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15" firstSheet="7" activeTab="13"/>
  </bookViews>
  <sheets>
    <sheet name="リンク" sheetId="1" r:id="rId1"/>
    <sheet name="修正" sheetId="2" r:id="rId2"/>
    <sheet name="DATEVALUE" sheetId="3" r:id="rId3"/>
    <sheet name="DATEVALUE (2)" sheetId="4" r:id="rId4"/>
    <sheet name="１　DATEVALUE" sheetId="5" r:id="rId5"/>
    <sheet name="１　DATEVALUE (2)" sheetId="7" r:id="rId6"/>
    <sheet name="２　DATEVALUE" sheetId="8" r:id="rId7"/>
    <sheet name="２　DATEVALUE (2)" sheetId="9" r:id="rId8"/>
    <sheet name="TEXT" sheetId="10" r:id="rId9"/>
    <sheet name="TEXT (2)" sheetId="12" r:id="rId10"/>
    <sheet name="TEXT (3)" sheetId="11" r:id="rId11"/>
    <sheet name="TEXT (4)" sheetId="13" r:id="rId12"/>
    <sheet name="TEXT (5)" sheetId="14" r:id="rId13"/>
    <sheet name="TEXT (6)" sheetId="15" r:id="rId14"/>
  </sheets>
  <calcPr calcId="152511"/>
</workbook>
</file>

<file path=xl/calcChain.xml><?xml version="1.0" encoding="utf-8"?>
<calcChain xmlns="http://schemas.openxmlformats.org/spreadsheetml/2006/main">
  <c r="B2" i="15" l="1"/>
  <c r="B2" i="14"/>
  <c r="B2" i="13"/>
  <c r="B2" i="11"/>
  <c r="B2" i="12"/>
  <c r="B2" i="10"/>
  <c r="B2" i="9"/>
  <c r="B2" i="8"/>
  <c r="B2" i="7"/>
  <c r="B2" i="5"/>
  <c r="B1" i="4" l="1"/>
  <c r="B1" i="3"/>
</calcChain>
</file>

<file path=xl/sharedStrings.xml><?xml version="1.0" encoding="utf-8"?>
<sst xmlns="http://schemas.openxmlformats.org/spreadsheetml/2006/main" count="64" uniqueCount="33">
  <si>
    <t>日付けを文字列</t>
    <rPh sb="0" eb="2">
      <t>ヒヅ</t>
    </rPh>
    <rPh sb="4" eb="7">
      <t>モジレツ</t>
    </rPh>
    <phoneticPr fontId="1"/>
  </si>
  <si>
    <t>文字列を日付け</t>
    <rPh sb="4" eb="6">
      <t>ヒヅ</t>
    </rPh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</si>
  <si>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</si>
  <si>
    <t>３つのセルの数字をつなげて日付に</t>
    <rPh sb="6" eb="8">
      <t>スウジ</t>
    </rPh>
    <rPh sb="13" eb="15">
      <t>ヒヅケ</t>
    </rPh>
    <phoneticPr fontId="1"/>
  </si>
  <si>
    <t>https://support.office.com/ja-jp/article/%E6%96%87%E5%AD%97%E5%88%97%E3%81%A8%E3%81%97%E3%81%A6%E4%BF%9D%E5%AD%98%E3%81%95%E3%82%8C%E3%81%A6%E3%81%84%E3%82%8B%E6%97%A5%E4%BB%98%E3%82%92%E6%97%A5%E4%BB%98%E5%BD%A2%E5%BC%8F%E3%81%AB%E5%A4%89%E6%8F%9B%E3%81%99%E3%82%8B-8df7663e-98e6-4295-96e4-32a67ec0a680</t>
    <phoneticPr fontId="1"/>
  </si>
  <si>
    <t>https://www.relief.jp/docs/001923.html</t>
    <phoneticPr fontId="1"/>
  </si>
  <si>
    <t>https://www.tipsfound.com/excel/02106</t>
    <phoneticPr fontId="1"/>
  </si>
  <si>
    <t>https://www.excelspeedup.com/hidukehenkan/</t>
    <phoneticPr fontId="1"/>
  </si>
  <si>
    <t>https://dekiru.net/article/12555/</t>
    <phoneticPr fontId="1"/>
  </si>
  <si>
    <t>https://www.ipentec.com/document/office-excel-convert-yyyymmdd-string-to-date-format</t>
    <phoneticPr fontId="1"/>
  </si>
  <si>
    <t>http://office-qa.com/Excel/ex295.htm</t>
    <phoneticPr fontId="1"/>
  </si>
  <si>
    <t>https://kokodane.com/kansu_hiduke_02.htm</t>
    <phoneticPr fontId="1"/>
  </si>
  <si>
    <t>http://excel-functions.sophia-it.com/reference/3%E3%81%A4%E3%81%AE%E3%82%BB%E3%83%AB%E3%81%AB%E6%8C%AF%E3%82%8A%E5%88%86%E3%81%91%E3%82%89%E3%82%8C%E3%81%9F%E6%95%B0%E5%80%A4%E3%82%92%E6%97%A5%E4%BB%98%E3%81%AB%E5%A4%89%E6%8F%9B%E3%81%99%E3%82%8B%E3%81%AB%E3%81%AF</t>
    <phoneticPr fontId="1"/>
  </si>
  <si>
    <t>→修正必要</t>
    <rPh sb="1" eb="3">
      <t>シュウセイ</t>
    </rPh>
    <rPh sb="3" eb="5">
      <t>ヒツヨウ</t>
    </rPh>
    <phoneticPr fontId="1"/>
  </si>
  <si>
    <t>参考</t>
    <rPh sb="0" eb="2">
      <t>サンコウ</t>
    </rPh>
    <phoneticPr fontId="1"/>
  </si>
  <si>
    <t>2000年8月15日</t>
    <rPh sb="4" eb="5">
      <t>ネン</t>
    </rPh>
    <rPh sb="6" eb="7">
      <t>ガツ</t>
    </rPh>
    <rPh sb="9" eb="10">
      <t>ニチ</t>
    </rPh>
    <phoneticPr fontId="1"/>
  </si>
  <si>
    <t>エクセルでyyyymmdd形式の文字列を日付に変換！</t>
  </si>
  <si>
    <t>https://kokodane.com/2013_kan_027.htm</t>
  </si>
  <si>
    <t>エクセルで文字列を日付に変換する方法！DATEVALUE関数</t>
  </si>
  <si>
    <t>エクセルでyyyymmdd形式の文字列を日付に変換する方法</t>
  </si>
  <si>
    <t>エクセル セル内の特定の文字を抽出する方法</t>
  </si>
  <si>
    <t>LEFT関数、MID関数、RIGHT関数</t>
  </si>
  <si>
    <t>エクセル 特定の文字を含むセルだけを表示する方法</t>
  </si>
  <si>
    <t>COUNTIF</t>
  </si>
  <si>
    <t>SEARCH</t>
  </si>
  <si>
    <t>FIND</t>
  </si>
  <si>
    <t>P7</t>
    <phoneticPr fontId="1"/>
  </si>
  <si>
    <t>20180101</t>
    <phoneticPr fontId="1"/>
  </si>
  <si>
    <t>文字列</t>
    <rPh sb="0" eb="3">
      <t>モジレツ</t>
    </rPh>
    <phoneticPr fontId="1"/>
  </si>
  <si>
    <t>日付</t>
    <rPh sb="0" eb="2">
      <t>ヒヅケ</t>
    </rPh>
    <phoneticPr fontId="1"/>
  </si>
  <si>
    <r>
      <rPr>
        <sz val="11"/>
        <color rgb="FF222222"/>
        <rFont val="ＭＳ Ｐゴシック"/>
        <family val="3"/>
        <charset val="128"/>
      </rPr>
      <t>「</t>
    </r>
    <r>
      <rPr>
        <sz val="11"/>
        <color rgb="FF222222"/>
        <rFont val="Arial"/>
        <family val="2"/>
      </rPr>
      <t>=DATEVALUE(TEXT(A2,"0000-00-00"))</t>
    </r>
    <phoneticPr fontId="1"/>
  </si>
  <si>
    <t>20181025</t>
    <phoneticPr fontId="1"/>
  </si>
  <si>
    <t>TEXT(A2,"0000-00-00")*1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</si>
</sst>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_);[Red]\(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222222"/>
      <name val="ＭＳ Ｐゴシック"/>
      <family val="3"/>
      <charset val="128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/>
    <xf numFmtId="49" fontId="0" fillId="0" borderId="0" xfId="0" applyNumberFormat="1"/>
    <xf numFmtId="14" fontId="0" fillId="0" borderId="0" xfId="0" applyNumberFormat="1"/>
    <xf numFmtId="0" fontId="2" fillId="2" borderId="0" xfId="1" applyFill="1"/>
    <xf numFmtId="0" fontId="0" fillId="2" borderId="0" xfId="0" applyFill="1"/>
    <xf numFmtId="0" fontId="0" fillId="3" borderId="1" xfId="0" applyFill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14" fontId="0" fillId="0" borderId="1" xfId="0" applyNumberFormat="1" applyBorder="1"/>
    <xf numFmtId="181" fontId="0" fillId="0" borderId="1" xfId="0" applyNumberFormat="1" applyBorder="1"/>
    <xf numFmtId="0" fontId="0" fillId="4" borderId="1" xfId="0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119063</xdr:rowOff>
    </xdr:from>
    <xdr:to>
      <xdr:col>6</xdr:col>
      <xdr:colOff>590550</xdr:colOff>
      <xdr:row>17</xdr:row>
      <xdr:rowOff>128588</xdr:rowOff>
    </xdr:to>
    <xdr:pic>
      <xdr:nvPicPr>
        <xdr:cNvPr id="2" name="図 1" descr="http://whiteleia.com/wp-content/uploads/2018/03/screenshot.15-5-300x5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9763"/>
          <a:ext cx="54102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733800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15</xdr:col>
      <xdr:colOff>228600</xdr:colOff>
      <xdr:row>28</xdr:row>
      <xdr:rowOff>0</xdr:rowOff>
    </xdr:to>
    <xdr:pic>
      <xdr:nvPicPr>
        <xdr:cNvPr id="2" name="図 1" descr="http://whiteleia.com/wp-content/uploads/2018/03/screenshot.16-3-300x5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571875"/>
          <a:ext cx="54102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speedup.com/hidukehenkan/" TargetMode="External"/><Relationship Id="rId7" Type="http://schemas.openxmlformats.org/officeDocument/2006/relationships/hyperlink" Target="https://kokodane.com/kansu_hiduke_02.htm" TargetMode="External"/><Relationship Id="rId2" Type="http://schemas.openxmlformats.org/officeDocument/2006/relationships/hyperlink" Target="https://www.tipsfound.com/excel/02106" TargetMode="External"/><Relationship Id="rId1" Type="http://schemas.openxmlformats.org/officeDocument/2006/relationships/hyperlink" Target="https://www.relief.jp/docs/001923.html" TargetMode="External"/><Relationship Id="rId6" Type="http://schemas.openxmlformats.org/officeDocument/2006/relationships/hyperlink" Target="http://office-qa.com/Excel/ex295.htm" TargetMode="External"/><Relationship Id="rId5" Type="http://schemas.openxmlformats.org/officeDocument/2006/relationships/hyperlink" Target="https://www.ipentec.com/document/office-excel-convert-yyyymmdd-string-to-date-format" TargetMode="External"/><Relationship Id="rId4" Type="http://schemas.openxmlformats.org/officeDocument/2006/relationships/hyperlink" Target="https://dekiru.net/article/12555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psfound.com/excel/0210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activeCell="E18" sqref="E17:E18"/>
    </sheetView>
  </sheetViews>
  <sheetFormatPr defaultRowHeight="12.75" x14ac:dyDescent="0.25"/>
  <sheetData>
    <row r="1" spans="1:1" x14ac:dyDescent="0.25">
      <c r="A1" t="s">
        <v>0</v>
      </c>
    </row>
    <row r="22" spans="1:1" x14ac:dyDescent="0.25">
      <c r="A22" t="s">
        <v>1</v>
      </c>
    </row>
    <row r="24" spans="1:1" x14ac:dyDescent="0.25">
      <c r="A24" t="s">
        <v>4</v>
      </c>
    </row>
    <row r="26" spans="1:1" s="5" customFormat="1" x14ac:dyDescent="0.25">
      <c r="A26" s="4" t="s">
        <v>5</v>
      </c>
    </row>
    <row r="28" spans="1:1" x14ac:dyDescent="0.25">
      <c r="A28" s="1" t="s">
        <v>6</v>
      </c>
    </row>
    <row r="30" spans="1:1" x14ac:dyDescent="0.25">
      <c r="A30" s="1" t="s">
        <v>7</v>
      </c>
    </row>
    <row r="32" spans="1:1" x14ac:dyDescent="0.25">
      <c r="A32" s="1" t="s">
        <v>8</v>
      </c>
    </row>
    <row r="34" spans="1:1" x14ac:dyDescent="0.25">
      <c r="A34" s="1" t="s">
        <v>9</v>
      </c>
    </row>
    <row r="36" spans="1:1" x14ac:dyDescent="0.25">
      <c r="A36" s="1" t="s">
        <v>10</v>
      </c>
    </row>
    <row r="38" spans="1:1" x14ac:dyDescent="0.25">
      <c r="A38" s="1" t="s">
        <v>11</v>
      </c>
    </row>
    <row r="41" spans="1:1" x14ac:dyDescent="0.25">
      <c r="A41" t="s">
        <v>3</v>
      </c>
    </row>
    <row r="43" spans="1:1" x14ac:dyDescent="0.25">
      <c r="A43" s="1" t="s">
        <v>12</v>
      </c>
    </row>
    <row r="45" spans="1:1" x14ac:dyDescent="0.25">
      <c r="A45" t="s">
        <v>17</v>
      </c>
    </row>
    <row r="47" spans="1:1" x14ac:dyDescent="0.25">
      <c r="A47" t="s">
        <v>2</v>
      </c>
    </row>
  </sheetData>
  <phoneticPr fontId="1"/>
  <hyperlinks>
    <hyperlink ref="A26" r:id="rId1"/>
    <hyperlink ref="A28" r:id="rId2"/>
    <hyperlink ref="A30" r:id="rId3"/>
    <hyperlink ref="A32" r:id="rId4"/>
    <hyperlink ref="A34" r:id="rId5"/>
    <hyperlink ref="A36" r:id="rId6"/>
    <hyperlink ref="A38" r:id="rId7"/>
    <hyperlink ref="A43" display="http://excel-functions.sophia-it.com/reference/3%E3%81%A4%E3%81%AE%E3%82%BB%E3%83%AB%E3%81%AB%E6%8C%AF%E3%82%8A%E5%88%86%E3%81%91%E3%82%89%E3%82%8C%E3%81%9F%E6%95%B0%E5%80%A4%E3%82%92%E6%97%A5%E4%BB%98%E3%81%AB%E5%A4%89%E6%8F%9B%E3%81%99%E3%82%8B%E3%81%AB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H28" sqref="H28"/>
    </sheetView>
  </sheetViews>
  <sheetFormatPr defaultRowHeight="12.75" x14ac:dyDescent="0.25"/>
  <cols>
    <col min="1" max="2" width="15.59765625" customWidth="1"/>
    <col min="8" max="8" width="11.1328125" bestFit="1" customWidth="1"/>
  </cols>
  <sheetData>
    <row r="1" spans="1:8" x14ac:dyDescent="0.25">
      <c r="A1" s="6" t="s">
        <v>28</v>
      </c>
      <c r="B1" s="6" t="s">
        <v>29</v>
      </c>
      <c r="H1" s="3">
        <v>43398</v>
      </c>
    </row>
    <row r="2" spans="1:8" x14ac:dyDescent="0.25">
      <c r="A2" s="7" t="s">
        <v>31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11">
        <v>20181025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11">
        <v>20181025</v>
      </c>
      <c r="B2" s="10">
        <f>TEXT(A2,"0000!/00!/00")*1</f>
        <v>43398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6" x14ac:dyDescent="0.25">
      <c r="A1" s="6" t="s">
        <v>28</v>
      </c>
      <c r="B1" s="6" t="s">
        <v>29</v>
      </c>
    </row>
    <row r="2" spans="1:6" x14ac:dyDescent="0.25">
      <c r="A2" s="11">
        <v>20181025</v>
      </c>
      <c r="B2">
        <f>TEXT(A2,"0000""/""00""/""00")*1</f>
        <v>43398</v>
      </c>
    </row>
    <row r="7" spans="1:6" x14ac:dyDescent="0.25">
      <c r="F7" t="s">
        <v>32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6" x14ac:dyDescent="0.25">
      <c r="A1" s="6" t="s">
        <v>28</v>
      </c>
      <c r="B1" s="6" t="s">
        <v>29</v>
      </c>
    </row>
    <row r="2" spans="1:6" x14ac:dyDescent="0.25">
      <c r="A2" s="11">
        <v>20181025</v>
      </c>
      <c r="B2" s="8">
        <f>TEXT(A2,"0000-00-00")*1</f>
        <v>43398</v>
      </c>
    </row>
    <row r="7" spans="1:6" x14ac:dyDescent="0.25">
      <c r="F7" t="s">
        <v>32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" sqref="J2"/>
    </sheetView>
  </sheetViews>
  <sheetFormatPr defaultRowHeight="12.75" x14ac:dyDescent="0.25"/>
  <sheetData>
    <row r="1" spans="1:10" x14ac:dyDescent="0.25">
      <c r="A1" t="s">
        <v>18</v>
      </c>
      <c r="G1" t="s">
        <v>13</v>
      </c>
      <c r="J1" t="s">
        <v>26</v>
      </c>
    </row>
    <row r="3" spans="1:10" x14ac:dyDescent="0.25">
      <c r="A3" s="1" t="s">
        <v>6</v>
      </c>
      <c r="E3" t="s">
        <v>14</v>
      </c>
    </row>
    <row r="6" spans="1:10" x14ac:dyDescent="0.25">
      <c r="A6" t="s">
        <v>19</v>
      </c>
      <c r="G6" t="s">
        <v>13</v>
      </c>
    </row>
    <row r="9" spans="1:10" x14ac:dyDescent="0.25">
      <c r="A9" t="s">
        <v>20</v>
      </c>
      <c r="G9" t="s">
        <v>13</v>
      </c>
      <c r="I9" t="s">
        <v>21</v>
      </c>
    </row>
    <row r="11" spans="1:10" x14ac:dyDescent="0.25">
      <c r="A11" t="s">
        <v>22</v>
      </c>
      <c r="G11" t="s">
        <v>23</v>
      </c>
      <c r="H11" t="s">
        <v>24</v>
      </c>
      <c r="I11" t="s">
        <v>25</v>
      </c>
    </row>
  </sheetData>
  <phoneticPr fontId="1"/>
  <hyperlinks>
    <hyperlink ref="A3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2" sqref="A2"/>
    </sheetView>
  </sheetViews>
  <sheetFormatPr defaultRowHeight="12.75" x14ac:dyDescent="0.25"/>
  <cols>
    <col min="1" max="1" width="18" customWidth="1"/>
    <col min="2" max="2" width="13.59765625" customWidth="1"/>
  </cols>
  <sheetData>
    <row r="1" spans="1:8" x14ac:dyDescent="0.25">
      <c r="A1" s="2" t="s">
        <v>15</v>
      </c>
      <c r="B1">
        <f>DATEVALUE(A1)</f>
        <v>36753</v>
      </c>
      <c r="H1" t="s">
        <v>18</v>
      </c>
    </row>
    <row r="2" spans="1:8" x14ac:dyDescent="0.25">
      <c r="A2" s="2"/>
    </row>
    <row r="3" spans="1:8" x14ac:dyDescent="0.25">
      <c r="A3" s="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H1" sqref="H1"/>
    </sheetView>
  </sheetViews>
  <sheetFormatPr defaultRowHeight="12.75" x14ac:dyDescent="0.25"/>
  <cols>
    <col min="1" max="2" width="13.59765625" customWidth="1"/>
  </cols>
  <sheetData>
    <row r="1" spans="1:8" x14ac:dyDescent="0.25">
      <c r="A1" s="2" t="s">
        <v>15</v>
      </c>
      <c r="B1" s="3">
        <f>DATEVALUE(A1)</f>
        <v>36753</v>
      </c>
      <c r="H1" t="s">
        <v>18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B2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28</v>
      </c>
      <c r="B1" s="6" t="s">
        <v>29</v>
      </c>
    </row>
    <row r="2" spans="1:11" x14ac:dyDescent="0.25">
      <c r="A2" s="7" t="s">
        <v>27</v>
      </c>
      <c r="B2" s="8">
        <f>DATEVALUE(TEXT(A2,"0000-00-00"))</f>
        <v>43101</v>
      </c>
      <c r="H2" t="s">
        <v>16</v>
      </c>
    </row>
    <row r="9" spans="1:11" ht="13.5" x14ac:dyDescent="0.35">
      <c r="K9" s="9" t="s">
        <v>30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XFD1048576"/>
    </sheetView>
  </sheetViews>
  <sheetFormatPr defaultRowHeight="12.75" x14ac:dyDescent="0.25"/>
  <cols>
    <col min="1" max="2" width="15.59765625" customWidth="1"/>
  </cols>
  <sheetData>
    <row r="1" spans="1:11" x14ac:dyDescent="0.25">
      <c r="A1" s="6" t="s">
        <v>28</v>
      </c>
      <c r="B1" s="6" t="s">
        <v>29</v>
      </c>
    </row>
    <row r="2" spans="1:11" x14ac:dyDescent="0.25">
      <c r="A2" s="7" t="s">
        <v>27</v>
      </c>
      <c r="B2" s="10">
        <f>DATEVALUE(TEXT(A2,"0000-00-00"))</f>
        <v>43101</v>
      </c>
      <c r="H2" t="s">
        <v>16</v>
      </c>
    </row>
    <row r="4" spans="1:11" x14ac:dyDescent="0.25">
      <c r="H4" s="3">
        <v>43101</v>
      </c>
    </row>
    <row r="9" spans="1:11" ht="13.5" x14ac:dyDescent="0.35">
      <c r="K9" s="9" t="s">
        <v>30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11" x14ac:dyDescent="0.25">
      <c r="A1" s="12" t="s">
        <v>28</v>
      </c>
      <c r="B1" s="12" t="s">
        <v>29</v>
      </c>
    </row>
    <row r="2" spans="1:11" x14ac:dyDescent="0.25">
      <c r="A2" s="11">
        <v>20180101</v>
      </c>
      <c r="B2" s="8">
        <f>DATEVALUE(TEXT(A2,"0000-00-00"))</f>
        <v>43101</v>
      </c>
    </row>
    <row r="8" spans="1:11" ht="13.5" x14ac:dyDescent="0.35">
      <c r="K8" s="9" t="s">
        <v>30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11" x14ac:dyDescent="0.25">
      <c r="A1" s="12" t="s">
        <v>28</v>
      </c>
      <c r="B1" s="12" t="s">
        <v>29</v>
      </c>
    </row>
    <row r="2" spans="1:11" x14ac:dyDescent="0.25">
      <c r="A2" s="11">
        <v>20180101</v>
      </c>
      <c r="B2" s="10">
        <f>DATEVALUE(TEXT(A2,"0000-00-00"))</f>
        <v>43101</v>
      </c>
    </row>
    <row r="8" spans="1:11" ht="13.5" x14ac:dyDescent="0.35">
      <c r="K8" s="9" t="s">
        <v>30</v>
      </c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5"/>
  <cols>
    <col min="1" max="2" width="15.59765625" customWidth="1"/>
  </cols>
  <sheetData>
    <row r="1" spans="1:2" x14ac:dyDescent="0.25">
      <c r="A1" s="6" t="s">
        <v>28</v>
      </c>
      <c r="B1" s="6" t="s">
        <v>29</v>
      </c>
    </row>
    <row r="2" spans="1:2" x14ac:dyDescent="0.25">
      <c r="A2" s="7" t="s">
        <v>31</v>
      </c>
      <c r="B2" s="8">
        <f>TEXT(A2,"0000!/00!/00")*1</f>
        <v>43398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リンク</vt:lpstr>
      <vt:lpstr>修正</vt:lpstr>
      <vt:lpstr>DATEVALUE</vt:lpstr>
      <vt:lpstr>DATEVALUE (2)</vt:lpstr>
      <vt:lpstr>１　DATEVALUE</vt:lpstr>
      <vt:lpstr>１　DATEVALUE (2)</vt:lpstr>
      <vt:lpstr>２　DATEVALUE</vt:lpstr>
      <vt:lpstr>２　DATEVALUE (2)</vt:lpstr>
      <vt:lpstr>TEXT</vt:lpstr>
      <vt:lpstr>TEXT (2)</vt:lpstr>
      <vt:lpstr>TEXT (3)</vt:lpstr>
      <vt:lpstr>TEXT (4)</vt:lpstr>
      <vt:lpstr>TEXT (5)</vt:lpstr>
      <vt:lpstr>TEXT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2018-07-05T19:44:43Z</dcterms:modified>
</cp:coreProperties>
</file>